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40" windowHeight="119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<sst xmlns="http://schemas.openxmlformats.org/spreadsheetml/2006/main" count="65" uniqueCount="40">
  <si>
    <t>2023年度省第一批次补充耕地指标交易结果情况表</t>
  </si>
  <si>
    <t>标的编号</t>
  </si>
  <si>
    <t>转让人</t>
  </si>
  <si>
    <t>类型</t>
  </si>
  <si>
    <t>成交单价（元/亩）</t>
  </si>
  <si>
    <t>数量（亩）</t>
  </si>
  <si>
    <t>成交总价（万元）</t>
  </si>
  <si>
    <t>竞得人</t>
  </si>
  <si>
    <t>2023-ZA-0003</t>
  </si>
  <si>
    <t>宣恩县自然资源和规划局</t>
  </si>
  <si>
    <t>旱地</t>
  </si>
  <si>
    <t>武汉市青山区人民政府</t>
  </si>
  <si>
    <t>2023-ZA-0004</t>
  </si>
  <si>
    <t>鹤峰县自然资源和规划局</t>
  </si>
  <si>
    <t>宜昌市五峰县人民政府</t>
  </si>
  <si>
    <t>2023-ZA-0010</t>
  </si>
  <si>
    <t>钟祥市自然资源和规划局</t>
  </si>
  <si>
    <t>武汉市蔡甸区人民政府</t>
  </si>
  <si>
    <t>2023-ZA-0020</t>
  </si>
  <si>
    <t>咸宁市通城县人民政府</t>
  </si>
  <si>
    <t>2023-ZA-0021</t>
  </si>
  <si>
    <t>黄冈市红安县人民政府</t>
  </si>
  <si>
    <t>2023-ZA-0042</t>
  </si>
  <si>
    <t>监利市自然资源和规划局</t>
  </si>
  <si>
    <t>水田</t>
  </si>
  <si>
    <t>2023-ZA-0048</t>
  </si>
  <si>
    <t>2023-ZA-0050</t>
  </si>
  <si>
    <t>2023-ZA-0052</t>
  </si>
  <si>
    <t>2023-ZA-0055</t>
  </si>
  <si>
    <t>龙感湖管理区自然和规划局</t>
  </si>
  <si>
    <t>2023-ZA-0060</t>
  </si>
  <si>
    <t>京山市自然资源和规划局</t>
  </si>
  <si>
    <t>旱改水</t>
  </si>
  <si>
    <t>2023-ZA-0061</t>
  </si>
  <si>
    <t>武汉东湖新技术开发区管理委员会</t>
  </si>
  <si>
    <t>2023-ZA-0066</t>
  </si>
  <si>
    <t>2023-ZA-0070</t>
  </si>
  <si>
    <t>应城市自然资源和规划局</t>
  </si>
  <si>
    <t>随州高新技术产业开发区管委会</t>
  </si>
  <si>
    <t>总 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</si>
</sst>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华文中宋"/>
      <charset val="134"/>
    </font>
    <font>
      <b/>
      <sz val="11"/>
      <color rgb="FF666666"/>
      <name val="微软雅黑"/>
      <charset val="134"/>
    </font>
    <font>
      <sz val="11"/>
      <color rgb="FF666666"/>
      <name val="仿宋"/>
      <charset val="134"/>
    </font>
    <font>
      <b/>
      <sz val="11"/>
      <color rgb="FF666666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29" borderId="8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A1" sqref="A1:G1"/>
    </sheetView>
  </sheetViews>
  <sheetFormatPr defaultColWidth="9" defaultRowHeight="16.8" outlineLevelCol="6"/>
  <cols>
    <col min="1" max="1" width="19" customWidth="1"/>
    <col min="2" max="2" width="25.875" customWidth="1"/>
    <col min="4" max="4" width="11.375" customWidth="1"/>
    <col min="5" max="5" width="14" customWidth="1"/>
    <col min="6" max="6" width="17.625" customWidth="1"/>
    <col min="7" max="7" width="31.5" customWidth="1"/>
  </cols>
  <sheetData>
    <row r="1" ht="56.25" customHeight="1" spans="1:7">
      <c r="A1" s="1" t="s">
        <v>0</v>
      </c>
      <c r="B1" s="1"/>
      <c r="C1" s="1"/>
      <c r="D1" s="1"/>
      <c r="E1" s="1"/>
      <c r="F1" s="1"/>
      <c r="G1" s="1"/>
    </row>
    <row r="2" ht="36.7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6.1" customHeight="1" spans="1:7">
      <c r="A3" s="3" t="s">
        <v>8</v>
      </c>
      <c r="B3" s="3" t="s">
        <v>9</v>
      </c>
      <c r="C3" s="3" t="s">
        <v>10</v>
      </c>
      <c r="D3" s="3">
        <v>130011</v>
      </c>
      <c r="E3" s="6">
        <v>600</v>
      </c>
      <c r="F3" s="6">
        <v>7800.66</v>
      </c>
      <c r="G3" s="3" t="s">
        <v>11</v>
      </c>
    </row>
    <row r="4" ht="26.1" customHeight="1" spans="1:7">
      <c r="A4" s="3" t="s">
        <v>12</v>
      </c>
      <c r="B4" s="3" t="s">
        <v>13</v>
      </c>
      <c r="C4" s="3" t="s">
        <v>10</v>
      </c>
      <c r="D4" s="3">
        <v>130099</v>
      </c>
      <c r="E4" s="6">
        <v>200</v>
      </c>
      <c r="F4" s="6">
        <v>2601.98</v>
      </c>
      <c r="G4" s="3" t="s">
        <v>14</v>
      </c>
    </row>
    <row r="5" ht="26.1" customHeight="1" spans="1:7">
      <c r="A5" s="3" t="s">
        <v>15</v>
      </c>
      <c r="B5" s="3" t="s">
        <v>16</v>
      </c>
      <c r="C5" s="3" t="s">
        <v>10</v>
      </c>
      <c r="D5" s="3">
        <v>130011</v>
      </c>
      <c r="E5" s="6">
        <v>297.35</v>
      </c>
      <c r="F5" s="6">
        <v>3865.877085</v>
      </c>
      <c r="G5" s="3" t="s">
        <v>17</v>
      </c>
    </row>
    <row r="6" ht="26.1" customHeight="1" spans="1:7">
      <c r="A6" s="3" t="s">
        <v>18</v>
      </c>
      <c r="B6" s="3" t="s">
        <v>19</v>
      </c>
      <c r="C6" s="3" t="s">
        <v>10</v>
      </c>
      <c r="D6" s="3">
        <v>130099</v>
      </c>
      <c r="E6" s="6">
        <v>96.31</v>
      </c>
      <c r="F6" s="6">
        <v>1252.983469</v>
      </c>
      <c r="G6" s="3" t="s">
        <v>14</v>
      </c>
    </row>
    <row r="7" ht="26.1" customHeight="1" spans="1:7">
      <c r="A7" s="3" t="s">
        <v>20</v>
      </c>
      <c r="B7" s="3" t="s">
        <v>21</v>
      </c>
      <c r="C7" s="3" t="s">
        <v>10</v>
      </c>
      <c r="D7" s="3">
        <v>130011</v>
      </c>
      <c r="E7" s="6">
        <v>234.85</v>
      </c>
      <c r="F7" s="6">
        <v>3053.308335</v>
      </c>
      <c r="G7" s="3" t="s">
        <v>17</v>
      </c>
    </row>
    <row r="8" ht="26.1" customHeight="1" spans="1:7">
      <c r="A8" s="3" t="s">
        <v>22</v>
      </c>
      <c r="B8" s="3" t="s">
        <v>23</v>
      </c>
      <c r="C8" s="3" t="s">
        <v>24</v>
      </c>
      <c r="D8" s="3">
        <v>200011</v>
      </c>
      <c r="E8" s="6">
        <v>246.05</v>
      </c>
      <c r="F8" s="6">
        <v>4921.270655</v>
      </c>
      <c r="G8" s="3" t="s">
        <v>17</v>
      </c>
    </row>
    <row r="9" ht="26.1" customHeight="1" spans="1:7">
      <c r="A9" s="3" t="s">
        <v>25</v>
      </c>
      <c r="B9" s="3" t="s">
        <v>23</v>
      </c>
      <c r="C9" s="3" t="s">
        <v>24</v>
      </c>
      <c r="D9" s="3">
        <v>200011</v>
      </c>
      <c r="E9" s="6">
        <v>155.36</v>
      </c>
      <c r="F9" s="6">
        <v>3107.370896</v>
      </c>
      <c r="G9" s="3" t="s">
        <v>17</v>
      </c>
    </row>
    <row r="10" ht="26.1" customHeight="1" spans="1:7">
      <c r="A10" s="3" t="s">
        <v>26</v>
      </c>
      <c r="B10" s="3" t="s">
        <v>23</v>
      </c>
      <c r="C10" s="3" t="s">
        <v>24</v>
      </c>
      <c r="D10" s="3">
        <v>200011</v>
      </c>
      <c r="E10" s="6">
        <v>152.83</v>
      </c>
      <c r="F10" s="6">
        <v>3056.768113</v>
      </c>
      <c r="G10" s="3" t="s">
        <v>17</v>
      </c>
    </row>
    <row r="11" ht="26.1" customHeight="1" spans="1:7">
      <c r="A11" s="3" t="s">
        <v>27</v>
      </c>
      <c r="B11" s="3" t="s">
        <v>19</v>
      </c>
      <c r="C11" s="3" t="s">
        <v>24</v>
      </c>
      <c r="D11" s="3">
        <v>200011</v>
      </c>
      <c r="E11" s="6">
        <v>115.98</v>
      </c>
      <c r="F11" s="6">
        <v>2319.727578</v>
      </c>
      <c r="G11" s="3" t="s">
        <v>17</v>
      </c>
    </row>
    <row r="12" ht="26.1" customHeight="1" spans="1:7">
      <c r="A12" s="3" t="s">
        <v>28</v>
      </c>
      <c r="B12" s="3" t="s">
        <v>29</v>
      </c>
      <c r="C12" s="3" t="s">
        <v>24</v>
      </c>
      <c r="D12" s="3">
        <v>200099</v>
      </c>
      <c r="E12" s="6">
        <v>101</v>
      </c>
      <c r="F12" s="6">
        <v>2020.9999</v>
      </c>
      <c r="G12" s="3" t="s">
        <v>14</v>
      </c>
    </row>
    <row r="13" ht="26.1" customHeight="1" spans="1:7">
      <c r="A13" s="3" t="s">
        <v>30</v>
      </c>
      <c r="B13" s="3" t="s">
        <v>31</v>
      </c>
      <c r="C13" s="3" t="s">
        <v>32</v>
      </c>
      <c r="D13" s="3">
        <v>80011</v>
      </c>
      <c r="E13" s="6">
        <v>500</v>
      </c>
      <c r="F13" s="6">
        <v>4000.55</v>
      </c>
      <c r="G13" s="3" t="s">
        <v>17</v>
      </c>
    </row>
    <row r="14" ht="26.1" customHeight="1" spans="1:7">
      <c r="A14" s="3" t="s">
        <v>33</v>
      </c>
      <c r="B14" s="3" t="s">
        <v>21</v>
      </c>
      <c r="C14" s="3" t="s">
        <v>32</v>
      </c>
      <c r="D14" s="3">
        <v>130111</v>
      </c>
      <c r="E14" s="6">
        <v>582.98</v>
      </c>
      <c r="F14" s="6">
        <v>7585.211078</v>
      </c>
      <c r="G14" s="3" t="s">
        <v>34</v>
      </c>
    </row>
    <row r="15" ht="26.1" customHeight="1" spans="1:7">
      <c r="A15" s="3" t="s">
        <v>35</v>
      </c>
      <c r="B15" s="3" t="s">
        <v>21</v>
      </c>
      <c r="C15" s="3" t="s">
        <v>32</v>
      </c>
      <c r="D15" s="3">
        <v>130111</v>
      </c>
      <c r="E15" s="6">
        <v>206.49</v>
      </c>
      <c r="F15" s="6">
        <v>2686.662039</v>
      </c>
      <c r="G15" s="3" t="s">
        <v>34</v>
      </c>
    </row>
    <row r="16" ht="26.1" customHeight="1" spans="1:7">
      <c r="A16" s="3" t="s">
        <v>36</v>
      </c>
      <c r="B16" s="3" t="s">
        <v>37</v>
      </c>
      <c r="C16" s="3" t="s">
        <v>32</v>
      </c>
      <c r="D16" s="3">
        <v>84999</v>
      </c>
      <c r="E16" s="6">
        <v>500</v>
      </c>
      <c r="F16" s="6">
        <v>4249.95</v>
      </c>
      <c r="G16" s="3" t="s">
        <v>38</v>
      </c>
    </row>
    <row r="17" ht="26.1" customHeight="1" spans="1:7">
      <c r="A17" s="4" t="s">
        <v>39</v>
      </c>
      <c r="B17" s="5"/>
      <c r="C17" s="5"/>
      <c r="D17" s="5"/>
      <c r="E17" s="6">
        <f>SUM(E3:E16)</f>
        <v>3989.2</v>
      </c>
      <c r="F17" s="6">
        <f>SUM(F3:F16)</f>
        <v>52523.319148</v>
      </c>
      <c r="G17" s="5"/>
    </row>
  </sheetData>
  <mergeCells count="1">
    <mergeCell ref="A1:G1"/>
  </mergeCells>
  <pageMargins left="1.10236220472441" right="0.708661417322835" top="0.94488188976378" bottom="0.748031496062992" header="0.31496062992126" footer="0.31496062992126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6.8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6.8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罗莎</cp:lastModifiedBy>
  <dcterms:created xsi:type="dcterms:W3CDTF">2023-01-14T10:02:00Z</dcterms:created>
  <cp:lastPrinted>2023-01-14T11:28:00Z</cp:lastPrinted>
  <dcterms:modified xsi:type="dcterms:W3CDTF">2023-01-14T15:49:40Z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C61A47192E729AB9945EC263A65D1512</vt:lpwstr>
  </property>
  <property fmtid="{D5CDD505-2E9C-101B-9397-08002B2CF9AE}" pid="3" name="KSOProductBuildVer">
    <vt:lpwstr>2052-4.5.0.7415</vt:lpwstr>
  </property>
</Properties>
</file>